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<sst xmlns="http://schemas.openxmlformats.org/spreadsheetml/2006/main" count="42" uniqueCount="42">
  <si>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</si>
  <si>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</si>
  <si>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</si>
  <si>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</si>
  <si>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</si>
  <si>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</si>
  <si>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</si>
  <si>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</si>
  <si>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</si>
  <si>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</si>
  <si>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</si>
  <si>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</si>
  <si>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</si>
  <si>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</si>
  <si>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</si>
  <si>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</si>
  <si>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</si>
  <si>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</si>
  <si>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</si>
  <si>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</si>
  <si>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</si>
  <si>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</si>
  <si>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</si>
  <si>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</si>
  <si>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</si>
  <si>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</si>
  <si>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</si>
  <si>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</si>
  <si>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</si>
  <si>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الهرمل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</si>
  <si>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</si>
  <si>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</si>
  <si>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</si>
  <si>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استخدام الاراضي للزراعات الموسمية حسب المساحة الاجمالية وطرق التسويق*</t>
  </si>
  <si>
    <t xml:space="preserve">       %     (2/1)</t>
  </si>
  <si>
    <t xml:space="preserve">       %     (4/3)</t>
  </si>
  <si>
    <t xml:space="preserve">       %     (5/3)</t>
  </si>
  <si>
    <t xml:space="preserve">       %     (6/3)</t>
  </si>
  <si>
    <t xml:space="preserve">       %     (7/3)</t>
  </si>
  <si>
    <t xml:space="preserve">       %     (8/3)</t>
  </si>
  <si>
    <t xml:space="preserve">       %  (9/3)</t>
  </si>
  <si>
    <t xml:space="preserve">       % 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</si>
</sst>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activeCell="I3" sqref="I3"/>
    </sheetView>
  </sheetViews>
  <sheetFormatPr defaultRowHeight="15" x14ac:dyDescent="0.25"/>
  <cols>
    <col min="1" max="1" width="14.140625" customWidth="1"/>
    <col min="2" max="2" width="13.5703125" customWidth="1"/>
    <col min="3" max="3" width="10.7109375" customWidth="1"/>
    <col min="4" max="4" width="8.42578125" customWidth="1"/>
    <col min="5" max="5" width="12" customWidth="1"/>
    <col min="6" max="6" width="9.5703125" customWidth="1"/>
    <col min="7" max="7" width="9" customWidth="1"/>
    <col min="8" max="8" width="9.57031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ht="47.25" customHeight="1" x14ac:dyDescent="0.25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2" customFormat="1" ht="46.5" customHeight="1" x14ac:dyDescent="0.5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s="2" customFormat="1" ht="27" customHeight="1" x14ac:dyDescent="0.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4" t="s">
        <v>6</v>
      </c>
      <c r="B5" s="33" t="s">
        <v>19</v>
      </c>
      <c r="C5" s="33" t="s">
        <v>7</v>
      </c>
      <c r="D5" s="33"/>
      <c r="E5" s="34" t="s">
        <v>21</v>
      </c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2"/>
    </row>
    <row r="6" spans="1:19" ht="20.100000000000001" customHeight="1" thickBot="1" x14ac:dyDescent="0.3">
      <c r="A6" s="34"/>
      <c r="B6" s="33"/>
      <c r="C6" s="33"/>
      <c r="D6" s="33"/>
      <c r="E6" s="36" t="s">
        <v>20</v>
      </c>
      <c r="F6" s="33" t="s">
        <v>22</v>
      </c>
      <c r="G6" s="33"/>
      <c r="H6" s="32" t="s">
        <v>23</v>
      </c>
      <c r="I6" s="33"/>
      <c r="J6" s="32" t="s">
        <v>24</v>
      </c>
      <c r="K6" s="33"/>
      <c r="L6" s="32" t="s">
        <v>25</v>
      </c>
      <c r="M6" s="33"/>
      <c r="N6" s="32" t="s">
        <v>26</v>
      </c>
      <c r="O6" s="33"/>
      <c r="P6" s="32" t="s">
        <v>18</v>
      </c>
      <c r="Q6" s="33"/>
      <c r="R6" s="32" t="s">
        <v>32</v>
      </c>
      <c r="S6" s="33"/>
    </row>
    <row r="7" spans="1:19" ht="47.25" customHeight="1" thickBot="1" x14ac:dyDescent="0.3">
      <c r="A7" s="34"/>
      <c r="B7" s="33"/>
      <c r="C7" s="1" t="s">
        <v>14</v>
      </c>
      <c r="D7" s="1" t="s">
        <v>34</v>
      </c>
      <c r="E7" s="37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15639.083000000001</v>
      </c>
      <c r="C8" s="11">
        <v>7197.8829999999998</v>
      </c>
      <c r="D8" s="12">
        <f>C8/B8*100</f>
        <v>46.024968343732169</v>
      </c>
      <c r="E8" s="11">
        <v>15639.083000000001</v>
      </c>
      <c r="F8" s="11">
        <v>3657.0250000000001</v>
      </c>
      <c r="G8" s="12">
        <f>F8/E8*100</f>
        <v>23.383883824902011</v>
      </c>
      <c r="H8" s="13">
        <v>6808.3630000000003</v>
      </c>
      <c r="I8" s="14">
        <f>H8/E8*100</f>
        <v>43.534285226314104</v>
      </c>
      <c r="J8" s="11">
        <v>1497.2</v>
      </c>
      <c r="K8" s="12">
        <f>J8/E8*100</f>
        <v>9.5734513334317626</v>
      </c>
      <c r="L8" s="11">
        <v>1098</v>
      </c>
      <c r="M8" s="14">
        <f>L8/E8*100</f>
        <v>7.0208720038124994</v>
      </c>
      <c r="N8" s="11">
        <v>9.25</v>
      </c>
      <c r="O8" s="12">
        <f>N8/E8*100</f>
        <v>5.914669037820184E-2</v>
      </c>
      <c r="P8" s="13">
        <v>2331.1750000000002</v>
      </c>
      <c r="Q8" s="14">
        <f>P8/E8*100</f>
        <v>14.906084966746452</v>
      </c>
      <c r="R8" s="11">
        <v>238.07</v>
      </c>
      <c r="S8" s="12">
        <f>R8/E8*100</f>
        <v>1.5222759544149742</v>
      </c>
    </row>
    <row r="9" spans="1:19" ht="18" customHeight="1" x14ac:dyDescent="0.25">
      <c r="A9" s="5" t="s">
        <v>2</v>
      </c>
      <c r="B9" s="15">
        <v>11342.014999999999</v>
      </c>
      <c r="C9" s="16">
        <v>5290.8149999999996</v>
      </c>
      <c r="D9" s="17">
        <f t="shared" ref="D9:D15" si="0">C9/B9*100</f>
        <v>46.647928079798874</v>
      </c>
      <c r="E9" s="16">
        <v>11342.014999999999</v>
      </c>
      <c r="F9" s="16">
        <v>5875.7</v>
      </c>
      <c r="G9" s="17">
        <f t="shared" ref="G9:G15" si="1">F9/E9*100</f>
        <v>51.804727819527663</v>
      </c>
      <c r="H9" s="18">
        <v>3418.7</v>
      </c>
      <c r="I9" s="19">
        <f t="shared" ref="I9:I15" si="2">H9/E9*100</f>
        <v>30.141910410099086</v>
      </c>
      <c r="J9" s="16">
        <v>675</v>
      </c>
      <c r="K9" s="17">
        <f t="shared" ref="K9:K15" si="3">J9/E9*100</f>
        <v>5.9513234641287287</v>
      </c>
      <c r="L9" s="16">
        <v>139</v>
      </c>
      <c r="M9" s="19">
        <f t="shared" ref="M9:M15" si="4">L9/E9*100</f>
        <v>1.2255317948353974</v>
      </c>
      <c r="N9" s="16">
        <v>0</v>
      </c>
      <c r="O9" s="17">
        <f t="shared" ref="O9:O15" si="5">N9/E9*100</f>
        <v>0</v>
      </c>
      <c r="P9" s="18">
        <v>1168.75</v>
      </c>
      <c r="Q9" s="19">
        <f t="shared" ref="Q9:Q15" si="6">P9/E9*100</f>
        <v>10.304606368445114</v>
      </c>
      <c r="R9" s="16">
        <v>64.864999999999995</v>
      </c>
      <c r="S9" s="17">
        <f t="shared" ref="S9:S15" si="7">R9/E9*100</f>
        <v>0.57190014296401481</v>
      </c>
    </row>
    <row r="10" spans="1:19" ht="18" customHeight="1" x14ac:dyDescent="0.25">
      <c r="A10" s="5" t="s">
        <v>3</v>
      </c>
      <c r="B10" s="15">
        <v>145</v>
      </c>
      <c r="C10" s="16">
        <v>143</v>
      </c>
      <c r="D10" s="17">
        <f t="shared" si="0"/>
        <v>98.620689655172413</v>
      </c>
      <c r="E10" s="16">
        <v>145</v>
      </c>
      <c r="F10" s="16">
        <v>10</v>
      </c>
      <c r="G10" s="17">
        <f t="shared" si="1"/>
        <v>6.8965517241379306</v>
      </c>
      <c r="H10" s="18">
        <v>2</v>
      </c>
      <c r="I10" s="19">
        <f t="shared" si="2"/>
        <v>1.3793103448275863</v>
      </c>
      <c r="J10" s="16">
        <v>0</v>
      </c>
      <c r="K10" s="17">
        <f t="shared" si="3"/>
        <v>0</v>
      </c>
      <c r="L10" s="16">
        <v>0</v>
      </c>
      <c r="M10" s="19">
        <f t="shared" si="4"/>
        <v>0</v>
      </c>
      <c r="N10" s="16">
        <v>0</v>
      </c>
      <c r="O10" s="17">
        <f t="shared" si="5"/>
        <v>0</v>
      </c>
      <c r="P10" s="18">
        <v>132</v>
      </c>
      <c r="Q10" s="19">
        <f t="shared" si="6"/>
        <v>91.034482758620697</v>
      </c>
      <c r="R10" s="16">
        <v>1</v>
      </c>
      <c r="S10" s="17">
        <f t="shared" si="7"/>
        <v>0.68965517241379315</v>
      </c>
    </row>
    <row r="11" spans="1:19" ht="18" customHeight="1" x14ac:dyDescent="0.25">
      <c r="A11" s="5" t="s">
        <v>15</v>
      </c>
      <c r="B11" s="15">
        <v>690.31</v>
      </c>
      <c r="C11" s="16">
        <v>690.31</v>
      </c>
      <c r="D11" s="17">
        <f t="shared" si="0"/>
        <v>100</v>
      </c>
      <c r="E11" s="16">
        <v>690.31</v>
      </c>
      <c r="F11" s="16">
        <v>607</v>
      </c>
      <c r="G11" s="17">
        <f t="shared" si="1"/>
        <v>87.931509032173963</v>
      </c>
      <c r="H11" s="18">
        <v>71.8</v>
      </c>
      <c r="I11" s="19">
        <f t="shared" si="2"/>
        <v>10.401124132636062</v>
      </c>
      <c r="J11" s="16">
        <v>0</v>
      </c>
      <c r="K11" s="17">
        <f t="shared" si="3"/>
        <v>0</v>
      </c>
      <c r="L11" s="16">
        <v>0</v>
      </c>
      <c r="M11" s="19">
        <f t="shared" si="4"/>
        <v>0</v>
      </c>
      <c r="N11" s="16">
        <v>0</v>
      </c>
      <c r="O11" s="17">
        <f t="shared" si="5"/>
        <v>0</v>
      </c>
      <c r="P11" s="18">
        <v>2.15</v>
      </c>
      <c r="Q11" s="19">
        <f t="shared" si="6"/>
        <v>0.31145427416667876</v>
      </c>
      <c r="R11" s="16">
        <v>9.36</v>
      </c>
      <c r="S11" s="17">
        <f t="shared" si="7"/>
        <v>1.3559125610233085</v>
      </c>
    </row>
    <row r="12" spans="1:19" ht="18" customHeight="1" x14ac:dyDescent="0.25">
      <c r="A12" s="5" t="s">
        <v>16</v>
      </c>
      <c r="B12" s="15">
        <v>7997.4049999999997</v>
      </c>
      <c r="C12" s="16">
        <v>7986.7049999999999</v>
      </c>
      <c r="D12" s="17">
        <f t="shared" si="0"/>
        <v>99.866206600766134</v>
      </c>
      <c r="E12" s="16">
        <v>7997.4049999999997</v>
      </c>
      <c r="F12" s="16">
        <v>6999.35</v>
      </c>
      <c r="G12" s="17">
        <f t="shared" si="1"/>
        <v>87.520264385760143</v>
      </c>
      <c r="H12" s="18">
        <v>509.2</v>
      </c>
      <c r="I12" s="19">
        <f t="shared" si="2"/>
        <v>6.3670653168121412</v>
      </c>
      <c r="J12" s="16">
        <v>25</v>
      </c>
      <c r="K12" s="17">
        <f t="shared" si="3"/>
        <v>0.31260140007915072</v>
      </c>
      <c r="L12" s="16">
        <v>37.799999999999997</v>
      </c>
      <c r="M12" s="19">
        <f t="shared" si="4"/>
        <v>0.47265331691967577</v>
      </c>
      <c r="N12" s="16">
        <v>0</v>
      </c>
      <c r="O12" s="17">
        <f t="shared" si="5"/>
        <v>0</v>
      </c>
      <c r="P12" s="18">
        <v>291.75</v>
      </c>
      <c r="Q12" s="19">
        <f t="shared" si="6"/>
        <v>3.6480583389236885</v>
      </c>
      <c r="R12" s="16">
        <v>134.30500000000001</v>
      </c>
      <c r="S12" s="17">
        <f t="shared" si="7"/>
        <v>1.6793572415052134</v>
      </c>
    </row>
    <row r="13" spans="1:19" ht="18" customHeight="1" x14ac:dyDescent="0.25">
      <c r="A13" s="5" t="s">
        <v>5</v>
      </c>
      <c r="B13" s="15">
        <v>2626.27</v>
      </c>
      <c r="C13" s="16">
        <v>2594.85</v>
      </c>
      <c r="D13" s="17">
        <f t="shared" si="0"/>
        <v>98.803626435971921</v>
      </c>
      <c r="E13" s="16">
        <v>2626.27</v>
      </c>
      <c r="F13" s="16">
        <v>1876.57</v>
      </c>
      <c r="G13" s="17">
        <f t="shared" si="1"/>
        <v>71.45381091814626</v>
      </c>
      <c r="H13" s="18">
        <v>455.92</v>
      </c>
      <c r="I13" s="19">
        <f t="shared" si="2"/>
        <v>17.359982027742767</v>
      </c>
      <c r="J13" s="16">
        <v>134.56</v>
      </c>
      <c r="K13" s="17">
        <f t="shared" si="3"/>
        <v>5.1236163836924611</v>
      </c>
      <c r="L13" s="16">
        <v>0</v>
      </c>
      <c r="M13" s="19">
        <f t="shared" si="4"/>
        <v>0</v>
      </c>
      <c r="N13" s="16">
        <v>0</v>
      </c>
      <c r="O13" s="17">
        <f t="shared" si="5"/>
        <v>0</v>
      </c>
      <c r="P13" s="18">
        <v>64.72</v>
      </c>
      <c r="Q13" s="19">
        <f t="shared" si="6"/>
        <v>2.4643315424537464</v>
      </c>
      <c r="R13" s="16">
        <v>94.5</v>
      </c>
      <c r="S13" s="17">
        <f t="shared" si="7"/>
        <v>3.5982591279647562</v>
      </c>
    </row>
    <row r="14" spans="1:19" ht="18" customHeight="1" thickBot="1" x14ac:dyDescent="0.3">
      <c r="A14" s="6" t="s">
        <v>4</v>
      </c>
      <c r="B14" s="20">
        <v>433</v>
      </c>
      <c r="C14" s="21">
        <v>416.5</v>
      </c>
      <c r="D14" s="22">
        <f t="shared" si="0"/>
        <v>96.189376443418013</v>
      </c>
      <c r="E14" s="21">
        <v>433</v>
      </c>
      <c r="F14" s="21">
        <v>76</v>
      </c>
      <c r="G14" s="22">
        <f t="shared" si="1"/>
        <v>17.551963048498845</v>
      </c>
      <c r="H14" s="23">
        <v>15</v>
      </c>
      <c r="I14" s="24">
        <f t="shared" si="2"/>
        <v>3.4642032332563506</v>
      </c>
      <c r="J14" s="21">
        <v>3</v>
      </c>
      <c r="K14" s="22">
        <f t="shared" si="3"/>
        <v>0.69284064665127021</v>
      </c>
      <c r="L14" s="21">
        <v>179</v>
      </c>
      <c r="M14" s="24">
        <f t="shared" si="4"/>
        <v>41.339491916859124</v>
      </c>
      <c r="N14" s="21">
        <v>0</v>
      </c>
      <c r="O14" s="22">
        <f t="shared" si="5"/>
        <v>0</v>
      </c>
      <c r="P14" s="23">
        <v>160</v>
      </c>
      <c r="Q14" s="24">
        <f t="shared" si="6"/>
        <v>36.951501154734409</v>
      </c>
      <c r="R14" s="21">
        <v>0</v>
      </c>
      <c r="S14" s="22">
        <f t="shared" si="7"/>
        <v>0</v>
      </c>
    </row>
    <row r="15" spans="1:19" ht="18" customHeight="1" thickBot="1" x14ac:dyDescent="0.3">
      <c r="A15" s="8" t="s">
        <v>17</v>
      </c>
      <c r="B15" s="25">
        <v>38873.082999999999</v>
      </c>
      <c r="C15" s="26">
        <v>24320.062999999998</v>
      </c>
      <c r="D15" s="27">
        <f t="shared" si="0"/>
        <v>62.562732675460808</v>
      </c>
      <c r="E15" s="26">
        <v>38873.082999999999</v>
      </c>
      <c r="F15" s="26">
        <v>19101.645</v>
      </c>
      <c r="G15" s="27">
        <f t="shared" si="1"/>
        <v>49.138487420717311</v>
      </c>
      <c r="H15" s="28">
        <v>11280.983</v>
      </c>
      <c r="I15" s="29">
        <f t="shared" si="2"/>
        <v>29.020036820851075</v>
      </c>
      <c r="J15" s="26">
        <v>2334.7600000000002</v>
      </c>
      <c r="K15" s="27">
        <f t="shared" si="3"/>
        <v>6.0061096774855756</v>
      </c>
      <c r="L15" s="26">
        <v>1453.8</v>
      </c>
      <c r="M15" s="29">
        <f t="shared" si="4"/>
        <v>3.7398628763249882</v>
      </c>
      <c r="N15" s="26">
        <v>9.25</v>
      </c>
      <c r="O15" s="27">
        <f t="shared" si="5"/>
        <v>2.379538561425653E-2</v>
      </c>
      <c r="P15" s="28">
        <v>4150.5450000000001</v>
      </c>
      <c r="Q15" s="29">
        <f t="shared" si="6"/>
        <v>10.677169598305337</v>
      </c>
      <c r="R15" s="26">
        <v>542.1</v>
      </c>
      <c r="S15" s="27">
        <f t="shared" si="7"/>
        <v>1.3945382207014556</v>
      </c>
    </row>
    <row r="17" spans="1:5" x14ac:dyDescent="0.25">
      <c r="A17" s="31" t="s">
        <v>30</v>
      </c>
      <c r="B17" s="31"/>
      <c r="C17" s="31"/>
      <c r="D17" s="31"/>
      <c r="E17" s="31"/>
    </row>
    <row r="18" spans="1:5" x14ac:dyDescent="0.25">
      <c r="A18" s="31" t="s">
        <v>31</v>
      </c>
      <c r="B18" s="31"/>
      <c r="C18" s="31"/>
      <c r="D18" s="31"/>
      <c r="E18" s="31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2012-10-19T06:53:35Z</dcterms:modified>
</cp:coreProperties>
</file>